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Aardwetenschappen/Onno Postma/"/>
    </mc:Choice>
  </mc:AlternateContent>
  <xr:revisionPtr revIDLastSave="30" documentId="8_{32154EFD-FA08-4509-B99B-5AB6653216B2}" xr6:coauthVersionLast="47" xr6:coauthVersionMax="47" xr10:uidLastSave="{32E15B55-A296-4EFB-B439-74ECEE8F9F7D}"/>
  <bookViews>
    <workbookView xWindow="1215" yWindow="-135" windowWidth="27720" windowHeight="16470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1" l="1"/>
  <c r="E35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B34" i="1"/>
  <c r="Q35" i="1" l="1"/>
</calcChain>
</file>

<file path=xl/sharedStrings.xml><?xml version="1.0" encoding="utf-8"?>
<sst xmlns="http://schemas.openxmlformats.org/spreadsheetml/2006/main" count="31" uniqueCount="31">
  <si>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</si>
  <si>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</si>
  <si>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</si>
  <si>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</si>
  <si>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</si>
  <si>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</si>
  <si>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</si>
  <si>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</si>
  <si>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</si>
  <si>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</si>
  <si>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</si>
  <si>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</si>
  <si>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</si>
  <si>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</si>
  <si>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</si>
  <si>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</si>
  <si>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</si>
  <si>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</si>
  <si>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</si>
  <si>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</si>
  <si>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</si>
  <si>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</si>
  <si>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</si>
  <si>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XRF/ Cleanroom</t>
  </si>
  <si>
    <t>Pieter Vroon/ Onno Postma</t>
  </si>
  <si>
    <t>WN BG en Kelder</t>
  </si>
  <si>
    <t>20 juli 21</t>
  </si>
  <si>
    <t>E-059</t>
  </si>
  <si>
    <t>Gereedschapswagen 80x40x70</t>
  </si>
  <si>
    <t>Stelling</t>
  </si>
  <si>
    <t>Kuub =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</si>
</sst>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5" formatCode="_ * #,##0_ ;_ * \-#,##0_ ;_ * &quot;-&quot;??_ ;_ @_ "/>
  </numFmts>
  <fonts count="6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  <font>
      <sz val="1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0" xfId="0" applyFont="1" applyFill="1"/>
    <xf numFmtId="165" fontId="1" fillId="0" borderId="3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22859</xdr:colOff>
      <xdr:row>4</xdr:row>
      <xdr:rowOff>131612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93"/>
  <sheetViews>
    <sheetView tabSelected="1" view="pageLayout" zoomScaleNormal="100" workbookViewId="0">
      <selection activeCell="Q8" sqref="Q8"/>
    </sheetView>
  </sheetViews>
  <sheetFormatPr defaultColWidth="9.125" defaultRowHeight="13.8" x14ac:dyDescent="0.3"/>
  <cols>
    <col min="1" max="1" width="8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/>
      <c r="M3" s="3"/>
    </row>
    <row r="4" spans="1:119" x14ac:dyDescent="0.3">
      <c r="A4" s="4" t="s">
        <v>9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7</v>
      </c>
      <c r="B5" s="7"/>
      <c r="C5" s="7" t="s">
        <v>23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3</v>
      </c>
      <c r="B6" s="9"/>
      <c r="C6" s="9" t="s">
        <v>24</v>
      </c>
      <c r="D6" s="9"/>
      <c r="E6" s="9"/>
      <c r="F6" s="9"/>
      <c r="G6" s="9"/>
      <c r="H6" s="9"/>
      <c r="I6" s="9"/>
      <c r="L6" s="2"/>
      <c r="M6" s="3"/>
      <c r="Q6" s="18"/>
    </row>
    <row r="7" spans="1:119" ht="15.75" customHeight="1" thickBot="1" x14ac:dyDescent="0.35">
      <c r="A7" s="8" t="s">
        <v>0</v>
      </c>
      <c r="B7" s="9" t="s">
        <v>25</v>
      </c>
      <c r="C7" s="9"/>
      <c r="D7" s="9"/>
      <c r="E7" s="9"/>
      <c r="F7" s="9"/>
      <c r="G7" s="9"/>
      <c r="H7" s="9"/>
      <c r="I7" s="9"/>
      <c r="L7" s="2"/>
      <c r="M7" s="3"/>
      <c r="Q7" s="18" t="s">
        <v>30</v>
      </c>
    </row>
    <row r="8" spans="1:119" ht="14.4" thickBot="1" x14ac:dyDescent="0.35">
      <c r="A8" s="8" t="s">
        <v>1</v>
      </c>
      <c r="B8" s="9" t="s">
        <v>26</v>
      </c>
      <c r="C8" s="9"/>
      <c r="D8" s="9"/>
      <c r="E8" s="10"/>
      <c r="F8" s="9"/>
      <c r="G8" s="9"/>
      <c r="H8" s="9"/>
      <c r="I8" s="9"/>
      <c r="L8" s="2"/>
      <c r="M8" s="3"/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6" customFormat="1" ht="26.25" customHeight="1" x14ac:dyDescent="0.3">
      <c r="A11" s="16" t="s">
        <v>4</v>
      </c>
      <c r="B11" s="16" t="s">
        <v>16</v>
      </c>
      <c r="C11" s="16" t="s">
        <v>15</v>
      </c>
      <c r="D11" s="16" t="s">
        <v>10</v>
      </c>
      <c r="E11" s="16" t="s">
        <v>11</v>
      </c>
      <c r="F11" s="16" t="s">
        <v>2</v>
      </c>
      <c r="G11" s="16" t="s">
        <v>12</v>
      </c>
      <c r="H11" s="16" t="s">
        <v>17</v>
      </c>
      <c r="I11" s="16" t="s">
        <v>18</v>
      </c>
      <c r="J11" s="16" t="s">
        <v>19</v>
      </c>
      <c r="K11" s="16" t="s">
        <v>20</v>
      </c>
      <c r="L11" s="16" t="s">
        <v>13</v>
      </c>
      <c r="M11" s="16" t="s">
        <v>14</v>
      </c>
      <c r="N11" s="16" t="s">
        <v>22</v>
      </c>
      <c r="O11" s="16" t="s">
        <v>21</v>
      </c>
      <c r="P11" s="16" t="s">
        <v>29</v>
      </c>
      <c r="Q11" s="16" t="s">
        <v>8</v>
      </c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</row>
    <row r="12" spans="1:119" s="12" customFormat="1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27</v>
      </c>
      <c r="B13" s="13">
        <v>4</v>
      </c>
      <c r="C13" s="13">
        <v>1</v>
      </c>
      <c r="D13" s="13"/>
      <c r="E13" s="13">
        <v>2</v>
      </c>
      <c r="F13" s="13">
        <v>2</v>
      </c>
      <c r="G13" s="13"/>
      <c r="H13" s="13"/>
      <c r="I13" s="13"/>
      <c r="J13" s="13"/>
      <c r="K13" s="13"/>
      <c r="L13" s="13"/>
      <c r="M13" s="13">
        <v>20</v>
      </c>
      <c r="N13" s="13"/>
      <c r="O13" s="13"/>
      <c r="P13" s="13"/>
      <c r="Q13" s="13" t="s">
        <v>28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2:119" s="12" customFormat="1" x14ac:dyDescent="0.3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2:119" s="12" customForma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2:119" s="12" customFormat="1" x14ac:dyDescent="0.3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2:119" s="12" customFormat="1" x14ac:dyDescent="0.3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2:119" s="12" customForma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2:119" s="12" customFormat="1" x14ac:dyDescent="0.3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2:119" s="12" customFormat="1" x14ac:dyDescent="0.3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</row>
    <row r="24" spans="2:119" s="12" customForma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</row>
    <row r="25" spans="2:119" s="12" customFormat="1" x14ac:dyDescent="0.3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</row>
    <row r="26" spans="2:119" s="12" customFormat="1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</row>
    <row r="27" spans="2:119" s="12" customFormat="1" x14ac:dyDescent="0.3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</row>
    <row r="28" spans="2:119" s="12" customFormat="1" x14ac:dyDescent="0.3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</row>
    <row r="29" spans="2:119" s="12" customFormat="1" x14ac:dyDescent="0.3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</row>
    <row r="30" spans="2:119" s="12" customFormat="1" x14ac:dyDescent="0.3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</row>
    <row r="31" spans="2:119" s="12" customFormat="1" x14ac:dyDescent="0.3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</row>
    <row r="32" spans="2:119" s="12" customFormat="1" x14ac:dyDescent="0.3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</row>
    <row r="33" spans="1:119" s="15" customFormat="1" x14ac:dyDescent="0.3">
      <c r="Q33" s="13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</row>
    <row r="34" spans="1:119" s="15" customFormat="1" x14ac:dyDescent="0.3">
      <c r="A34" s="12" t="s">
        <v>5</v>
      </c>
      <c r="B34" s="15">
        <f>SUM(B13:B33)</f>
        <v>4</v>
      </c>
      <c r="C34" s="15">
        <f t="shared" ref="C34:P34" si="0">SUM(C13:C33)</f>
        <v>1</v>
      </c>
      <c r="D34" s="15">
        <f t="shared" si="0"/>
        <v>0</v>
      </c>
      <c r="E34" s="15">
        <f t="shared" si="0"/>
        <v>2</v>
      </c>
      <c r="F34" s="15">
        <f t="shared" si="0"/>
        <v>2</v>
      </c>
      <c r="G34" s="15">
        <f t="shared" si="0"/>
        <v>0</v>
      </c>
      <c r="H34" s="15">
        <f t="shared" si="0"/>
        <v>0</v>
      </c>
      <c r="I34" s="15">
        <f t="shared" si="0"/>
        <v>0</v>
      </c>
      <c r="J34" s="15">
        <f t="shared" si="0"/>
        <v>0</v>
      </c>
      <c r="K34" s="15">
        <f t="shared" si="0"/>
        <v>0</v>
      </c>
      <c r="L34" s="15">
        <f t="shared" si="0"/>
        <v>0</v>
      </c>
      <c r="M34" s="15">
        <f t="shared" si="0"/>
        <v>20</v>
      </c>
      <c r="N34" s="15">
        <f t="shared" si="0"/>
        <v>0</v>
      </c>
      <c r="O34" s="15">
        <f t="shared" si="0"/>
        <v>0</v>
      </c>
      <c r="P34" s="15">
        <f t="shared" si="0"/>
        <v>0</v>
      </c>
      <c r="Q34" s="15">
        <v>0.5</v>
      </c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</row>
    <row r="35" spans="1:119" s="15" customFormat="1" x14ac:dyDescent="0.3">
      <c r="A35" s="12" t="s">
        <v>6</v>
      </c>
      <c r="B35" s="15">
        <v>4</v>
      </c>
      <c r="C35" s="15">
        <v>1</v>
      </c>
      <c r="E35" s="19">
        <f>E34*0.3333</f>
        <v>0.66659999999999997</v>
      </c>
      <c r="F35" s="19">
        <f>F34*0.3333</f>
        <v>0.66659999999999997</v>
      </c>
      <c r="M35" s="15">
        <v>4</v>
      </c>
      <c r="Q35" s="19">
        <f>SUM(B35:P35)+Q34</f>
        <v>10.8332</v>
      </c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</row>
    <row r="36" spans="1:119" s="15" customFormat="1" x14ac:dyDescent="0.3">
      <c r="A36" s="14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</row>
    <row r="37" spans="1:119" s="15" customFormat="1" x14ac:dyDescent="0.3">
      <c r="A37" s="14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</row>
    <row r="38" spans="1:119" s="15" customForma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</row>
    <row r="39" spans="1:119" s="15" customFormat="1" x14ac:dyDescent="0.3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</row>
    <row r="40" spans="1:119" s="15" customFormat="1" x14ac:dyDescent="0.3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</row>
    <row r="41" spans="1:119" x14ac:dyDescent="0.3"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</row>
    <row r="42" spans="1:119" x14ac:dyDescent="0.3"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</row>
    <row r="43" spans="1:119" x14ac:dyDescent="0.3"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</row>
    <row r="44" spans="1:119" x14ac:dyDescent="0.3"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</row>
    <row r="45" spans="1:119" x14ac:dyDescent="0.3"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</row>
    <row r="46" spans="1:119" x14ac:dyDescent="0.3"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</row>
    <row r="47" spans="1:119" x14ac:dyDescent="0.3"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</row>
    <row r="48" spans="1:119" x14ac:dyDescent="0.3"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</row>
    <row r="49" spans="22:119" x14ac:dyDescent="0.3"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</row>
    <row r="50" spans="22:119" x14ac:dyDescent="0.3"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</row>
    <row r="51" spans="22:119" x14ac:dyDescent="0.3"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</row>
    <row r="52" spans="22:119" x14ac:dyDescent="0.3"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</row>
    <row r="53" spans="22:119" x14ac:dyDescent="0.3"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</row>
    <row r="54" spans="22:119" x14ac:dyDescent="0.3"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</row>
    <row r="55" spans="22:119" x14ac:dyDescent="0.3"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22:119" x14ac:dyDescent="0.3"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</row>
    <row r="57" spans="22:119" x14ac:dyDescent="0.3"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22:119" x14ac:dyDescent="0.3"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</row>
    <row r="59" spans="22:119" x14ac:dyDescent="0.3"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22:119" x14ac:dyDescent="0.3"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22:119" x14ac:dyDescent="0.3"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22:119" x14ac:dyDescent="0.3"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22:119" x14ac:dyDescent="0.3"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22:119" x14ac:dyDescent="0.3"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22:119" x14ac:dyDescent="0.3"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22:119" x14ac:dyDescent="0.3"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22:119" x14ac:dyDescent="0.3"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22:119" x14ac:dyDescent="0.3"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22:119" x14ac:dyDescent="0.3"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22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22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22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22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22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22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22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22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22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22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22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3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3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3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3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3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  <row r="88" spans="22:119" x14ac:dyDescent="0.3"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</row>
    <row r="89" spans="22:119" x14ac:dyDescent="0.3"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</row>
    <row r="90" spans="22:119" x14ac:dyDescent="0.3"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</row>
    <row r="91" spans="22:119" x14ac:dyDescent="0.3"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</row>
    <row r="92" spans="22:119" x14ac:dyDescent="0.3"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</row>
    <row r="93" spans="22:119" x14ac:dyDescent="0.3"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70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Props1.xml><?xml version="1.0" encoding="utf-8"?>
<ds:datastoreItem xmlns:ds="http://schemas.openxmlformats.org/officeDocument/2006/customXml" ds:itemID="{50CC95CA-FDF7-4EB4-8326-5B22616F92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3E63E5-7DAA-46B5-AD0F-224CB0FA6169}"/>
</file>

<file path=customXml/itemProps3.xml><?xml version="1.0" encoding="utf-8"?>
<ds:datastoreItem xmlns:ds="http://schemas.openxmlformats.org/officeDocument/2006/customXml" ds:itemID="{2E2ACDF0-5DA6-4109-8D91-DDBDED62B6DF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2024-03-05T14:22:36Z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14800</vt:r8>
  </property>
  <property fmtid="{D5CDD505-2E9C-101B-9397-08002B2CF9AE}" pid="4" name="MediaServiceImageTags">
    <vt:lpwstr/>
  </property>
</Properties>
</file>